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75" windowWidth="16515" windowHeight="9270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<sst xmlns="http://schemas.openxmlformats.org/spreadsheetml/2006/main" count="63" uniqueCount="63">
  <si>
    <t>STAMMGEBIET: VERTEILBEZIRK BRAUNAU AM INN</t>
  </si>
  <si>
    <t>PLZ.</t>
  </si>
  <si>
    <t>ORT</t>
  </si>
  <si>
    <t>POSTAUFLAGE</t>
  </si>
  <si>
    <t>VERTEILUNG PDM</t>
  </si>
  <si>
    <t>GESAMT</t>
  </si>
  <si>
    <t>Braunau</t>
  </si>
  <si>
    <t>Ranshofen</t>
  </si>
  <si>
    <t>Altheim</t>
  </si>
  <si>
    <t>Polling</t>
  </si>
  <si>
    <t>Roßbach</t>
  </si>
  <si>
    <t>Weng</t>
  </si>
  <si>
    <t>Aspach</t>
  </si>
  <si>
    <t>Burgkirchen</t>
  </si>
  <si>
    <t>Mauerkirchen</t>
  </si>
  <si>
    <t>Mining</t>
  </si>
  <si>
    <t>Mühlheim</t>
  </si>
  <si>
    <t>St. Peter</t>
  </si>
  <si>
    <t>Treubach</t>
  </si>
  <si>
    <t>Geinberg</t>
  </si>
  <si>
    <t>Gurten</t>
  </si>
  <si>
    <t>Höhnhart</t>
  </si>
  <si>
    <t>Neukirchen</t>
  </si>
  <si>
    <t>Handenberg</t>
  </si>
  <si>
    <t>Hochburg/Ach</t>
  </si>
  <si>
    <t>Ach/Überackern</t>
  </si>
  <si>
    <t>Ach/Duttendorf</t>
  </si>
  <si>
    <t>Wildenau</t>
  </si>
  <si>
    <t>St. Pantaleon</t>
  </si>
  <si>
    <t>Haigermoos</t>
  </si>
  <si>
    <t>Wildshut</t>
  </si>
  <si>
    <t>Riedersbach</t>
  </si>
  <si>
    <t>Ostermiething</t>
  </si>
  <si>
    <t>Tarsdorf</t>
  </si>
  <si>
    <t>St. Radegund</t>
  </si>
  <si>
    <t>Hadermarkt</t>
  </si>
  <si>
    <t>Ernsting</t>
  </si>
  <si>
    <t>Ettenau</t>
  </si>
  <si>
    <t>Franking</t>
  </si>
  <si>
    <t>Holzöster</t>
  </si>
  <si>
    <t>Geretsberg</t>
  </si>
  <si>
    <t>Gilgenberg</t>
  </si>
  <si>
    <t>Schwand</t>
  </si>
  <si>
    <t>Moosdorf</t>
  </si>
  <si>
    <t>Eggelsberg</t>
  </si>
  <si>
    <t>Feldkirchen</t>
  </si>
  <si>
    <t>Friedburg/Lengau</t>
  </si>
  <si>
    <t>Schneegattern</t>
  </si>
  <si>
    <t>Lochen</t>
  </si>
  <si>
    <t>Munderfing</t>
  </si>
  <si>
    <t>Mattighofen/Schalchen</t>
  </si>
  <si>
    <t>Kirchberg</t>
  </si>
  <si>
    <t>Pischelsdorf</t>
  </si>
  <si>
    <t>Maria Schmolln</t>
  </si>
  <si>
    <t>St. Johann/Walde</t>
  </si>
  <si>
    <t>Moosbach</t>
  </si>
  <si>
    <t>St. Georgen a. F.</t>
  </si>
  <si>
    <t>Gesamt</t>
  </si>
  <si>
    <t>Helpfau/Uttendorf</t>
  </si>
  <si>
    <r>
      <rPr>
        <b/>
        <sz val="11"/>
        <color theme="1"/>
        <rFont val="Calibri"/>
        <family val="2"/>
        <scheme val="minor"/>
      </rPr>
      <t xml:space="preserve">Anmerkung: </t>
    </r>
    <r>
      <rPr>
        <sz val="11"/>
        <color theme="1"/>
        <rFont val="Calibri"/>
        <family val="2"/>
        <scheme val="minor"/>
      </rPr>
      <t>Beachten Sie bitte, dass sich unsere Zahlen und Postleitzahlen von der Post unterscheiden können!</t>
    </r>
    <r>
      <rPr>
        <b/>
        <sz val="11"/>
        <color theme="1"/>
        <rFont val="Calibri"/>
        <family val="2"/>
        <scheme val="minor"/>
      </rPr>
      <t xml:space="preserve"> (je nach Bedarf und Verteilteam)</t>
    </r>
  </si>
  <si>
    <r>
      <t xml:space="preserve">Dies gilt für </t>
    </r>
    <r>
      <rPr>
        <b/>
        <sz val="11"/>
        <color theme="1"/>
        <rFont val="Calibri"/>
        <family val="2"/>
        <scheme val="minor"/>
      </rPr>
      <t>alle Verteilgebiete!</t>
    </r>
  </si>
  <si>
    <r>
      <rPr>
        <b/>
        <sz val="11"/>
        <color theme="1"/>
        <rFont val="Calibri"/>
        <family val="2"/>
        <scheme val="minor"/>
      </rPr>
      <t>Anmerkung:</t>
    </r>
    <r>
      <rPr>
        <sz val="11"/>
        <color theme="1"/>
        <rFont val="Calibri"/>
        <family val="2"/>
        <scheme val="minor"/>
      </rPr>
      <t xml:space="preserve"> Die Postkosten sind </t>
    </r>
    <r>
      <rPr>
        <b/>
        <sz val="11"/>
        <color theme="1"/>
        <rFont val="Calibri"/>
        <family val="2"/>
        <scheme val="minor"/>
      </rPr>
      <t>bei jeder Anlieferung</t>
    </r>
    <r>
      <rPr>
        <sz val="11"/>
        <color theme="1"/>
        <rFont val="Calibri"/>
        <family val="2"/>
        <scheme val="minor"/>
      </rPr>
      <t xml:space="preserve"> zur Zahlung fällig und können sich zeitlich erheblich verzögern! (Zellen C)</t>
    </r>
  </si>
  <si>
    <r>
      <t>Auch dies gilt für</t>
    </r>
    <r>
      <rPr>
        <b/>
        <sz val="11"/>
        <color theme="1"/>
        <rFont val="Calibri"/>
        <family val="2"/>
        <scheme val="minor"/>
      </rPr>
      <t xml:space="preserve"> alle Verteilgebiete!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</si>
</sst>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 topLeftCell="A34">
      <selection activeCell="A60" sqref="A60"/>
    </sheetView>
  </sheetViews>
  <sheetFormatPr defaultColWidth="11.421875" defaultRowHeight="15"/>
  <cols>
    <col min="2" max="2" width="22.8515625" style="0" customWidth="1"/>
    <col min="3" max="3" width="15.57421875" style="0" customWidth="1"/>
    <col min="4" max="4" width="18.7109375" style="0" customWidth="1"/>
  </cols>
  <sheetData>
    <row r="1" spans="1:2" ht="18">
      <c r="A1" s="8" t="s">
        <v>0</v>
      </c>
      <c r="B1" s="1"/>
    </row>
    <row r="2" spans="1:5" ht="1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5">
      <c r="A3" s="4">
        <v>5280</v>
      </c>
      <c r="B3" s="4" t="s">
        <v>6</v>
      </c>
      <c r="C3" s="5">
        <v>721</v>
      </c>
      <c r="D3" s="5">
        <v>5434</v>
      </c>
      <c r="E3" s="5">
        <f aca="true" t="shared" si="0" ref="E3:E19">SUM(C3,D3)</f>
        <v>6155</v>
      </c>
    </row>
    <row r="4" spans="1:5" ht="15">
      <c r="A4" s="4">
        <v>5282</v>
      </c>
      <c r="B4" s="4" t="s">
        <v>7</v>
      </c>
      <c r="C4" s="5">
        <v>80</v>
      </c>
      <c r="D4" s="5">
        <v>985</v>
      </c>
      <c r="E4" s="5">
        <f t="shared" si="0"/>
        <v>1065</v>
      </c>
    </row>
    <row r="5" spans="1:5" ht="15">
      <c r="A5" s="4">
        <v>4950</v>
      </c>
      <c r="B5" s="4" t="s">
        <v>8</v>
      </c>
      <c r="C5" s="6">
        <v>185</v>
      </c>
      <c r="D5" s="5">
        <v>1570</v>
      </c>
      <c r="E5" s="5">
        <f t="shared" si="0"/>
        <v>1755</v>
      </c>
    </row>
    <row r="6" spans="1:5" ht="15">
      <c r="A6" s="4">
        <v>4951</v>
      </c>
      <c r="B6" s="4" t="s">
        <v>9</v>
      </c>
      <c r="C6" s="5">
        <v>206</v>
      </c>
      <c r="D6" s="5">
        <v>124</v>
      </c>
      <c r="E6" s="5">
        <f t="shared" si="0"/>
        <v>330</v>
      </c>
    </row>
    <row r="7" spans="1:5" ht="15">
      <c r="A7" s="4">
        <v>5273</v>
      </c>
      <c r="B7" s="4" t="s">
        <v>10</v>
      </c>
      <c r="C7" s="5">
        <v>192</v>
      </c>
      <c r="D7" s="5">
        <v>201</v>
      </c>
      <c r="E7" s="5">
        <f t="shared" si="0"/>
        <v>393</v>
      </c>
    </row>
    <row r="8" spans="1:5" ht="15">
      <c r="A8" s="4">
        <v>4952</v>
      </c>
      <c r="B8" s="4" t="s">
        <v>11</v>
      </c>
      <c r="C8" s="5">
        <v>191</v>
      </c>
      <c r="D8" s="5">
        <v>249</v>
      </c>
      <c r="E8" s="5">
        <f t="shared" si="0"/>
        <v>440</v>
      </c>
    </row>
    <row r="9" spans="1:5" ht="15">
      <c r="A9" s="4">
        <v>5252</v>
      </c>
      <c r="B9" s="4" t="s">
        <v>12</v>
      </c>
      <c r="C9" s="5">
        <v>151</v>
      </c>
      <c r="D9" s="5">
        <v>125</v>
      </c>
      <c r="E9" s="5">
        <f t="shared" si="0"/>
        <v>276</v>
      </c>
    </row>
    <row r="10" spans="1:5" ht="15">
      <c r="A10" s="4">
        <v>5274</v>
      </c>
      <c r="B10" s="4" t="s">
        <v>13</v>
      </c>
      <c r="C10" s="5">
        <v>275</v>
      </c>
      <c r="D10" s="5">
        <v>209</v>
      </c>
      <c r="E10" s="5">
        <f t="shared" si="0"/>
        <v>484</v>
      </c>
    </row>
    <row r="11" spans="1:5" ht="15">
      <c r="A11" s="4">
        <v>5270</v>
      </c>
      <c r="B11" s="4" t="s">
        <v>14</v>
      </c>
      <c r="C11" s="5">
        <v>335</v>
      </c>
      <c r="D11" s="5">
        <v>835</v>
      </c>
      <c r="E11" s="5">
        <f t="shared" si="0"/>
        <v>1170</v>
      </c>
    </row>
    <row r="12" spans="1:5" ht="15">
      <c r="A12" s="4">
        <v>4962</v>
      </c>
      <c r="B12" s="4" t="s">
        <v>15</v>
      </c>
      <c r="C12" s="5">
        <v>135</v>
      </c>
      <c r="D12" s="5">
        <v>250</v>
      </c>
      <c r="E12" s="5">
        <f t="shared" si="0"/>
        <v>385</v>
      </c>
    </row>
    <row r="13" spans="1:5" ht="15">
      <c r="A13" s="4">
        <v>4961</v>
      </c>
      <c r="B13" s="4" t="s">
        <v>16</v>
      </c>
      <c r="C13" s="5">
        <v>88</v>
      </c>
      <c r="D13" s="5">
        <v>87</v>
      </c>
      <c r="E13" s="5">
        <f t="shared" si="0"/>
        <v>175</v>
      </c>
    </row>
    <row r="14" spans="1:5" ht="15">
      <c r="A14" s="4">
        <v>4963</v>
      </c>
      <c r="B14" s="4" t="s">
        <v>17</v>
      </c>
      <c r="C14" s="5">
        <v>340</v>
      </c>
      <c r="D14" s="5">
        <v>247</v>
      </c>
      <c r="E14" s="5">
        <f t="shared" si="0"/>
        <v>587</v>
      </c>
    </row>
    <row r="15" spans="1:5" ht="15">
      <c r="A15" s="4">
        <v>5272</v>
      </c>
      <c r="B15" s="4" t="s">
        <v>18</v>
      </c>
      <c r="C15" s="5">
        <v>168</v>
      </c>
      <c r="D15" s="5">
        <v>57</v>
      </c>
      <c r="E15" s="5">
        <f t="shared" si="0"/>
        <v>225</v>
      </c>
    </row>
    <row r="16" spans="1:5" ht="15">
      <c r="A16" s="4">
        <v>4943</v>
      </c>
      <c r="B16" s="4" t="s">
        <v>19</v>
      </c>
      <c r="C16" s="5">
        <v>243</v>
      </c>
      <c r="D16" s="5">
        <v>164</v>
      </c>
      <c r="E16" s="5">
        <f t="shared" si="0"/>
        <v>407</v>
      </c>
    </row>
    <row r="17" spans="1:5" ht="15">
      <c r="A17" s="4">
        <v>4942</v>
      </c>
      <c r="B17" s="4" t="s">
        <v>20</v>
      </c>
      <c r="C17" s="5">
        <v>272</v>
      </c>
      <c r="D17" s="5">
        <v>178</v>
      </c>
      <c r="E17" s="5">
        <f t="shared" si="0"/>
        <v>450</v>
      </c>
    </row>
    <row r="18" spans="1:5" ht="15">
      <c r="A18" s="4">
        <v>5251</v>
      </c>
      <c r="B18" s="4" t="s">
        <v>21</v>
      </c>
      <c r="C18" s="5">
        <v>345</v>
      </c>
      <c r="D18" s="5">
        <v>193</v>
      </c>
      <c r="E18" s="5">
        <f t="shared" si="0"/>
        <v>538</v>
      </c>
    </row>
    <row r="19" spans="1:5" ht="15">
      <c r="A19" s="4">
        <v>5145</v>
      </c>
      <c r="B19" s="4" t="s">
        <v>22</v>
      </c>
      <c r="C19" s="5">
        <v>370</v>
      </c>
      <c r="D19" s="5">
        <v>267</v>
      </c>
      <c r="E19" s="5">
        <f t="shared" si="0"/>
        <v>637</v>
      </c>
    </row>
    <row r="20" spans="1:5" ht="15">
      <c r="A20" s="4">
        <v>5144</v>
      </c>
      <c r="B20" s="4" t="s">
        <v>23</v>
      </c>
      <c r="C20" s="5">
        <v>276</v>
      </c>
      <c r="D20" s="5">
        <v>209</v>
      </c>
      <c r="E20" s="5">
        <f>SUM(C20,D20)</f>
        <v>485</v>
      </c>
    </row>
    <row r="21" spans="1:5" ht="15">
      <c r="A21" s="4">
        <v>5122</v>
      </c>
      <c r="B21" s="4" t="s">
        <v>24</v>
      </c>
      <c r="C21" s="5">
        <v>385</v>
      </c>
      <c r="D21" s="5">
        <v>642</v>
      </c>
      <c r="E21" s="5">
        <f>SUM(C21,D21)</f>
        <v>1027</v>
      </c>
    </row>
    <row r="22" spans="1:5" ht="15">
      <c r="A22" s="4"/>
      <c r="B22" s="4" t="s">
        <v>25</v>
      </c>
      <c r="C22" s="5">
        <v>0</v>
      </c>
      <c r="D22" s="5">
        <v>100</v>
      </c>
      <c r="E22" s="5">
        <f>SUM(C22,D22)</f>
        <v>100</v>
      </c>
    </row>
    <row r="23" spans="1:5" ht="15">
      <c r="A23" s="4"/>
      <c r="B23" s="4" t="s">
        <v>26</v>
      </c>
      <c r="C23" s="5">
        <v>0</v>
      </c>
      <c r="D23" s="5">
        <v>110</v>
      </c>
      <c r="E23" s="5">
        <f>SUM(C23,D23)</f>
        <v>110</v>
      </c>
    </row>
    <row r="24" spans="1:5" ht="15">
      <c r="A24" s="4">
        <v>4933</v>
      </c>
      <c r="B24" s="4" t="s">
        <v>27</v>
      </c>
      <c r="C24" s="5">
        <v>185</v>
      </c>
      <c r="D24" s="5">
        <v>153</v>
      </c>
      <c r="E24" s="5">
        <f>SUM(C24,D24)</f>
        <v>338</v>
      </c>
    </row>
    <row r="25" spans="1:5" ht="15">
      <c r="A25" s="4">
        <v>5120</v>
      </c>
      <c r="B25" s="4" t="s">
        <v>28</v>
      </c>
      <c r="C25" s="5"/>
      <c r="D25" s="5"/>
      <c r="E25" s="5"/>
    </row>
    <row r="26" spans="1:5" ht="15">
      <c r="A26" s="4"/>
      <c r="B26" s="4" t="s">
        <v>29</v>
      </c>
      <c r="C26" s="5"/>
      <c r="D26" s="5"/>
      <c r="E26" s="5"/>
    </row>
    <row r="27" spans="1:5" ht="15">
      <c r="A27" s="4"/>
      <c r="B27" s="4" t="s">
        <v>30</v>
      </c>
      <c r="C27" s="5"/>
      <c r="D27" s="5"/>
      <c r="E27" s="5"/>
    </row>
    <row r="28" spans="1:5" ht="15">
      <c r="A28" s="4"/>
      <c r="B28" s="4" t="s">
        <v>31</v>
      </c>
      <c r="C28" s="5">
        <v>385</v>
      </c>
      <c r="D28" s="5">
        <v>645</v>
      </c>
      <c r="E28" s="5">
        <f>SUM(C28,D28)</f>
        <v>1030</v>
      </c>
    </row>
    <row r="29" spans="1:5" ht="15">
      <c r="A29" s="4">
        <v>5121</v>
      </c>
      <c r="B29" s="4" t="s">
        <v>32</v>
      </c>
      <c r="C29" s="5">
        <v>577</v>
      </c>
      <c r="D29" s="5">
        <v>833</v>
      </c>
      <c r="E29" s="5">
        <f>SUM(C29,D29)</f>
        <v>1410</v>
      </c>
    </row>
    <row r="30" spans="1:5" ht="15">
      <c r="A30" s="4"/>
      <c r="B30" s="4" t="s">
        <v>33</v>
      </c>
      <c r="C30" s="5"/>
      <c r="D30" s="5"/>
      <c r="E30" s="5"/>
    </row>
    <row r="31" spans="1:5" ht="15">
      <c r="A31" s="4"/>
      <c r="B31" s="4" t="s">
        <v>34</v>
      </c>
      <c r="C31" s="5"/>
      <c r="D31" s="5"/>
      <c r="E31" s="5"/>
    </row>
    <row r="32" spans="1:5" ht="15">
      <c r="A32" s="4"/>
      <c r="B32" s="4" t="s">
        <v>35</v>
      </c>
      <c r="C32" s="5"/>
      <c r="D32" s="5"/>
      <c r="E32" s="5"/>
    </row>
    <row r="33" spans="1:5" ht="15">
      <c r="A33" s="4"/>
      <c r="B33" s="4" t="s">
        <v>36</v>
      </c>
      <c r="C33" s="5">
        <v>0</v>
      </c>
      <c r="D33" s="5">
        <v>150</v>
      </c>
      <c r="E33" s="5">
        <f aca="true" t="shared" si="1" ref="E33:E42">SUM(C33,D33)</f>
        <v>150</v>
      </c>
    </row>
    <row r="34" spans="1:5" ht="15">
      <c r="A34" s="4"/>
      <c r="B34" s="4" t="s">
        <v>37</v>
      </c>
      <c r="C34" s="5">
        <v>0</v>
      </c>
      <c r="D34" s="5">
        <v>50</v>
      </c>
      <c r="E34" s="5">
        <f t="shared" si="1"/>
        <v>50</v>
      </c>
    </row>
    <row r="35" spans="1:5" ht="15">
      <c r="A35" s="4">
        <v>5131</v>
      </c>
      <c r="B35" s="4" t="s">
        <v>38</v>
      </c>
      <c r="C35" s="5">
        <v>208</v>
      </c>
      <c r="D35" s="5">
        <v>106</v>
      </c>
      <c r="E35" s="5">
        <f t="shared" si="1"/>
        <v>314</v>
      </c>
    </row>
    <row r="36" spans="1:5" ht="15">
      <c r="A36" s="4"/>
      <c r="B36" s="4" t="s">
        <v>39</v>
      </c>
      <c r="C36" s="5">
        <v>0</v>
      </c>
      <c r="D36" s="5">
        <v>150</v>
      </c>
      <c r="E36" s="5">
        <f t="shared" si="1"/>
        <v>150</v>
      </c>
    </row>
    <row r="37" spans="1:5" ht="15">
      <c r="A37" s="4">
        <v>5132</v>
      </c>
      <c r="B37" s="4" t="s">
        <v>40</v>
      </c>
      <c r="C37" s="5">
        <v>198</v>
      </c>
      <c r="D37" s="5">
        <v>110</v>
      </c>
      <c r="E37" s="5">
        <f t="shared" si="1"/>
        <v>308</v>
      </c>
    </row>
    <row r="38" spans="1:5" ht="15">
      <c r="A38" s="4">
        <v>5133</v>
      </c>
      <c r="B38" s="4" t="s">
        <v>41</v>
      </c>
      <c r="C38" s="5">
        <v>259</v>
      </c>
      <c r="D38" s="5">
        <v>118</v>
      </c>
      <c r="E38" s="5">
        <f t="shared" si="1"/>
        <v>377</v>
      </c>
    </row>
    <row r="39" spans="1:5" ht="15">
      <c r="A39" s="4">
        <v>5134</v>
      </c>
      <c r="B39" s="4" t="s">
        <v>42</v>
      </c>
      <c r="C39" s="5">
        <v>61</v>
      </c>
      <c r="D39" s="5">
        <v>252</v>
      </c>
      <c r="E39" s="5">
        <f t="shared" si="1"/>
        <v>313</v>
      </c>
    </row>
    <row r="40" spans="1:5" ht="15">
      <c r="A40" s="4">
        <v>5141</v>
      </c>
      <c r="B40" s="4" t="s">
        <v>43</v>
      </c>
      <c r="C40" s="5">
        <v>241</v>
      </c>
      <c r="D40" s="5">
        <v>243</v>
      </c>
      <c r="E40" s="5">
        <f t="shared" si="1"/>
        <v>484</v>
      </c>
    </row>
    <row r="41" spans="1:5" ht="15">
      <c r="A41" s="4">
        <v>5142</v>
      </c>
      <c r="B41" s="4" t="s">
        <v>44</v>
      </c>
      <c r="C41" s="5">
        <v>345</v>
      </c>
      <c r="D41" s="5">
        <v>230</v>
      </c>
      <c r="E41" s="5">
        <f t="shared" si="1"/>
        <v>575</v>
      </c>
    </row>
    <row r="42" spans="1:5" ht="15">
      <c r="A42" s="4">
        <v>5143</v>
      </c>
      <c r="B42" s="4" t="s">
        <v>45</v>
      </c>
      <c r="C42" s="5">
        <v>142</v>
      </c>
      <c r="D42" s="5">
        <v>380</v>
      </c>
      <c r="E42" s="5">
        <f t="shared" si="1"/>
        <v>522</v>
      </c>
    </row>
    <row r="43" spans="1:5" ht="15">
      <c r="A43" s="4">
        <v>5211</v>
      </c>
      <c r="B43" s="4" t="s">
        <v>46</v>
      </c>
      <c r="C43" s="5">
        <v>482</v>
      </c>
      <c r="D43" s="5">
        <v>536</v>
      </c>
      <c r="E43" s="5">
        <f>SUM(C43:D43)</f>
        <v>1018</v>
      </c>
    </row>
    <row r="44" spans="1:5" ht="15">
      <c r="A44" s="4">
        <v>5212</v>
      </c>
      <c r="B44" s="4" t="s">
        <v>47</v>
      </c>
      <c r="C44" s="5">
        <v>340</v>
      </c>
      <c r="D44" s="5">
        <v>190</v>
      </c>
      <c r="E44" s="5">
        <f aca="true" t="shared" si="2" ref="E44:E53">SUM(C44,D44)</f>
        <v>530</v>
      </c>
    </row>
    <row r="45" spans="1:5" ht="15">
      <c r="A45" s="4">
        <v>5221</v>
      </c>
      <c r="B45" s="4" t="s">
        <v>48</v>
      </c>
      <c r="C45" s="5">
        <v>336</v>
      </c>
      <c r="D45" s="5">
        <v>330</v>
      </c>
      <c r="E45" s="5">
        <f t="shared" si="2"/>
        <v>666</v>
      </c>
    </row>
    <row r="46" spans="1:5" ht="15">
      <c r="A46" s="4">
        <v>5222</v>
      </c>
      <c r="B46" s="4" t="s">
        <v>49</v>
      </c>
      <c r="C46" s="5">
        <v>790</v>
      </c>
      <c r="D46" s="5">
        <v>400</v>
      </c>
      <c r="E46" s="5">
        <f t="shared" si="2"/>
        <v>1190</v>
      </c>
    </row>
    <row r="47" spans="1:5" ht="15">
      <c r="A47" s="4">
        <v>5230</v>
      </c>
      <c r="B47" s="4" t="s">
        <v>50</v>
      </c>
      <c r="C47" s="5">
        <v>822</v>
      </c>
      <c r="D47" s="5">
        <v>2360</v>
      </c>
      <c r="E47" s="5">
        <f t="shared" si="2"/>
        <v>3182</v>
      </c>
    </row>
    <row r="48" spans="1:5" ht="15">
      <c r="A48" s="4">
        <v>5232</v>
      </c>
      <c r="B48" s="4" t="s">
        <v>51</v>
      </c>
      <c r="C48" s="5">
        <v>169</v>
      </c>
      <c r="D48" s="5">
        <v>111</v>
      </c>
      <c r="E48" s="5">
        <f t="shared" si="2"/>
        <v>280</v>
      </c>
    </row>
    <row r="49" spans="1:5" ht="15">
      <c r="A49" s="4">
        <v>5233</v>
      </c>
      <c r="B49" s="4" t="s">
        <v>52</v>
      </c>
      <c r="C49" s="5">
        <v>292</v>
      </c>
      <c r="D49" s="5">
        <v>100</v>
      </c>
      <c r="E49" s="5">
        <f t="shared" si="2"/>
        <v>392</v>
      </c>
    </row>
    <row r="50" spans="1:5" ht="15">
      <c r="A50" s="4">
        <v>5241</v>
      </c>
      <c r="B50" s="4" t="s">
        <v>53</v>
      </c>
      <c r="C50" s="5">
        <v>266</v>
      </c>
      <c r="D50" s="5">
        <v>141</v>
      </c>
      <c r="E50" s="5">
        <f t="shared" si="2"/>
        <v>407</v>
      </c>
    </row>
    <row r="51" spans="1:5" ht="15">
      <c r="A51" s="4">
        <v>5242</v>
      </c>
      <c r="B51" s="4" t="s">
        <v>54</v>
      </c>
      <c r="C51" s="5">
        <v>407</v>
      </c>
      <c r="D51" s="5">
        <v>173</v>
      </c>
      <c r="E51" s="5">
        <f t="shared" si="2"/>
        <v>580</v>
      </c>
    </row>
    <row r="52" spans="1:5" ht="15">
      <c r="A52" s="4">
        <v>5261</v>
      </c>
      <c r="B52" s="4" t="s">
        <v>58</v>
      </c>
      <c r="C52" s="5">
        <v>584</v>
      </c>
      <c r="D52" s="5">
        <v>578</v>
      </c>
      <c r="E52" s="5">
        <f t="shared" si="2"/>
        <v>1162</v>
      </c>
    </row>
    <row r="53" spans="1:5" ht="15">
      <c r="A53" s="4">
        <v>5271</v>
      </c>
      <c r="B53" s="4" t="s">
        <v>55</v>
      </c>
      <c r="C53" s="5">
        <v>226</v>
      </c>
      <c r="D53" s="5">
        <v>81</v>
      </c>
      <c r="E53" s="5">
        <f t="shared" si="2"/>
        <v>307</v>
      </c>
    </row>
    <row r="54" spans="1:5" ht="15">
      <c r="A54" s="4">
        <v>5144</v>
      </c>
      <c r="B54" s="4" t="s">
        <v>56</v>
      </c>
      <c r="C54" s="5">
        <v>0</v>
      </c>
      <c r="D54" s="5">
        <v>140</v>
      </c>
      <c r="E54" s="5">
        <f>SUM(C54,D54)</f>
        <v>140</v>
      </c>
    </row>
    <row r="55" spans="2:5" ht="15">
      <c r="B55" s="2" t="s">
        <v>57</v>
      </c>
      <c r="C55" s="3">
        <v>12273</v>
      </c>
      <c r="D55" s="3">
        <v>20796</v>
      </c>
      <c r="E55" s="7">
        <v>33069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Alois-Felix Mairoll</dc:creator>
  <cp:keywords/>
  <dc:description/>
  <cp:lastModifiedBy>Alois-Felix Mairoll</cp:lastModifiedBy>
  <dcterms:created xsi:type="dcterms:W3CDTF">2014-05-30T12:19:08Z</dcterms:created>
  <dcterms:modified xsi:type="dcterms:W3CDTF">2014-05-30T13:56:29Z</dcterms:modified>
  <cp:category/>
  <cp:version/>
  <cp:contentType/>
  <cp:contentStatus/>
</cp:coreProperties>
</file>